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Default Extension="docx" ContentType="application/vnd.openxmlformats-officedocument.wordprocessingml.documen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/>
  <bookViews>
    <workbookView xWindow="7245" yWindow="6165" windowWidth="16380" windowHeight="11760" tabRatio="138"/>
  </bookViews>
  <sheets>
    <sheet name="Feuil1" sheetId="2" r:id="rId1"/>
  </sheets>
  <definedNames>
    <definedName name="_xlnm.Print_Area" localSheetId="0">Feuil1!$A$1:$J$57</definedName>
  </definedNames>
  <calcPr calcId="125725"/>
</workbook>
</file>

<file path=xl/calcChain.xml><?xml version="1.0" encoding="utf-8"?>
<calcChain xmlns="http://schemas.openxmlformats.org/spreadsheetml/2006/main">
  <c r="I29" i="2"/>
  <c r="E29"/>
  <c r="E16"/>
  <c r="G16"/>
  <c r="I16"/>
  <c r="E17"/>
  <c r="I17"/>
  <c r="E18"/>
  <c r="I18"/>
  <c r="E19"/>
  <c r="I19"/>
  <c r="E20"/>
  <c r="I20"/>
  <c r="E21"/>
  <c r="I21"/>
  <c r="E22"/>
  <c r="I22"/>
  <c r="E23"/>
  <c r="I23"/>
  <c r="E24"/>
  <c r="I24"/>
  <c r="E25"/>
  <c r="I25"/>
  <c r="E26"/>
  <c r="I26"/>
  <c r="E28"/>
  <c r="I28"/>
  <c r="E30"/>
  <c r="I30"/>
  <c r="E31"/>
  <c r="I31"/>
  <c r="E33"/>
  <c r="I33"/>
  <c r="E34"/>
  <c r="I34"/>
  <c r="E35"/>
  <c r="I35"/>
  <c r="E36"/>
  <c r="I36"/>
  <c r="E38"/>
  <c r="I38"/>
  <c r="E39"/>
  <c r="I39"/>
  <c r="E40"/>
  <c r="I40"/>
  <c r="E41"/>
  <c r="I41"/>
  <c r="E42"/>
  <c r="I42"/>
</calcChain>
</file>

<file path=xl/sharedStrings.xml><?xml version="1.0" encoding="utf-8"?>
<sst xmlns="http://schemas.openxmlformats.org/spreadsheetml/2006/main" count="62" uniqueCount="59">
  <si>
    <t xml:space="preserve">LOCATION </t>
  </si>
  <si>
    <t>LA VAISSELLE</t>
  </si>
  <si>
    <t>DIVERS</t>
  </si>
  <si>
    <t>PRIX UNITAIRE</t>
  </si>
  <si>
    <t xml:space="preserve">TARIF </t>
  </si>
  <si>
    <t>CASSE/SALETÉ</t>
  </si>
  <si>
    <t>COÛT</t>
  </si>
  <si>
    <t>LOCATION</t>
  </si>
  <si>
    <t>CHAUD ET FROID</t>
  </si>
  <si>
    <t>Chèque de caution donné le:</t>
  </si>
  <si>
    <t>Rendu par le CE le:</t>
  </si>
  <si>
    <t>DE VAISSELLE</t>
  </si>
  <si>
    <t>percolateur 5 litres (1)</t>
  </si>
  <si>
    <t>plat inox (15)</t>
  </si>
  <si>
    <t>gros saladier (5)</t>
  </si>
  <si>
    <t>petit saladier (8)</t>
  </si>
  <si>
    <t>pichet 1 litre (10)</t>
  </si>
  <si>
    <t>glacière (2)</t>
  </si>
  <si>
    <t>chauffe-plat (2)</t>
  </si>
  <si>
    <t>grand plat inox (5)</t>
  </si>
  <si>
    <t>demi plat inox (4)</t>
  </si>
  <si>
    <t>petit verre (139)</t>
  </si>
  <si>
    <t>moyen plat inox (4)</t>
  </si>
  <si>
    <t>QTITÉ</t>
  </si>
  <si>
    <t>Le couvert complet est composé de 2 assiettes (1grande+1petite), de 2 verres (1grand+1petit), d'1 couteau, 
d'1 fourchette, d'1 petite cuillère,  d'1 tasse à café avec soucoupe.</t>
  </si>
  <si>
    <t>LES  BOISSONS</t>
  </si>
  <si>
    <t xml:space="preserve">COÛT </t>
  </si>
  <si>
    <t>grande assiette (333)</t>
  </si>
  <si>
    <t>petite assiette (352)</t>
  </si>
  <si>
    <t>grand verre (428)</t>
  </si>
  <si>
    <t>moyen verre (275)</t>
  </si>
  <si>
    <t>flute (141)</t>
  </si>
  <si>
    <t>couteau (325)</t>
  </si>
  <si>
    <t>fourchette (344)</t>
  </si>
  <si>
    <t>petite cuillère (283)</t>
  </si>
  <si>
    <t>grande cuillère (45)</t>
  </si>
  <si>
    <t>tasse soucoupe (351)</t>
  </si>
  <si>
    <t>percolateur 15 litres (1)</t>
  </si>
  <si>
    <t>Quantité réelle</t>
  </si>
  <si>
    <t>DEPART</t>
  </si>
  <si>
    <t>RETOUR</t>
  </si>
  <si>
    <t>RESERVE AU CE</t>
  </si>
  <si>
    <t xml:space="preserve">MONTANT TOTAL </t>
  </si>
  <si>
    <t>DATE DE DEPART</t>
  </si>
  <si>
    <t>DATE DE RETOUR</t>
  </si>
  <si>
    <t>Signature locataire</t>
  </si>
  <si>
    <t>TOTAL</t>
  </si>
  <si>
    <t xml:space="preserve">REGLE LE </t>
  </si>
  <si>
    <t xml:space="preserve">Tél : </t>
  </si>
  <si>
    <r>
      <rPr>
        <b/>
        <sz val="9"/>
        <color indexed="53"/>
        <rFont val="Verdana"/>
        <family val="2"/>
      </rPr>
      <t>couvert comple</t>
    </r>
    <r>
      <rPr>
        <b/>
        <sz val="10"/>
        <color indexed="53"/>
        <rFont val="Verdana"/>
        <family val="2"/>
      </rPr>
      <t>t</t>
    </r>
    <r>
      <rPr>
        <b/>
        <sz val="8"/>
        <color indexed="53"/>
        <rFont val="Verdana"/>
        <family val="2"/>
      </rPr>
      <t>*       
petit+grand verre ou moyen+ grand verre</t>
    </r>
  </si>
  <si>
    <t xml:space="preserve">Date de réservation : </t>
  </si>
  <si>
    <t>NOM</t>
  </si>
  <si>
    <t>PRENOM</t>
  </si>
  <si>
    <t>Préparé par                                                               Signature CE</t>
  </si>
  <si>
    <t>Vérifié par                                    Signature CE</t>
  </si>
  <si>
    <t>€</t>
  </si>
  <si>
    <t>Une CAUTION de 180€ sera demandé (ou 450€ si location fontaine)
Il vous sera restitué sous 2 semaines.</t>
  </si>
  <si>
    <t>fontaine (1) 30L</t>
  </si>
  <si>
    <t>Mise à jour: Novembre 2016</t>
  </si>
</sst>
</file>

<file path=xl/styles.xml><?xml version="1.0" encoding="utf-8"?>
<styleSheet xmlns="http://schemas.openxmlformats.org/spreadsheetml/2006/main">
  <numFmts count="2">
    <numFmt numFmtId="164" formatCode="_-* #,##0.00&quot; €&quot;_-;\-* #,##0.00&quot; €&quot;_-;_-* &quot;-&quot;??&quot; €&quot;_-;_-@_-"/>
    <numFmt numFmtId="165" formatCode="#,##0.00&quot; €&quot;;[Red]#,##0.00&quot; €&quot;"/>
  </numFmts>
  <fonts count="26">
    <font>
      <sz val="10"/>
      <name val="Verdana"/>
    </font>
    <font>
      <b/>
      <sz val="10"/>
      <name val="Verdana"/>
    </font>
    <font>
      <sz val="10"/>
      <name val="Verdana"/>
    </font>
    <font>
      <sz val="10"/>
      <name val="Gill Sans"/>
    </font>
    <font>
      <sz val="8"/>
      <name val="Verdana"/>
    </font>
    <font>
      <sz val="24"/>
      <name val="Verdana"/>
    </font>
    <font>
      <sz val="11"/>
      <name val="Verdana"/>
    </font>
    <font>
      <sz val="11"/>
      <name val="Gill Sans"/>
    </font>
    <font>
      <i/>
      <sz val="10"/>
      <name val="Verdana"/>
      <family val="2"/>
    </font>
    <font>
      <b/>
      <sz val="9"/>
      <color indexed="53"/>
      <name val="Verdana"/>
      <family val="2"/>
    </font>
    <font>
      <b/>
      <sz val="10"/>
      <color indexed="53"/>
      <name val="Verdana"/>
      <family val="2"/>
    </font>
    <font>
      <b/>
      <sz val="8"/>
      <color indexed="53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i/>
      <sz val="8"/>
      <name val="Verdana"/>
      <family val="2"/>
    </font>
    <font>
      <i/>
      <sz val="11"/>
      <name val="Verdana"/>
      <family val="2"/>
    </font>
    <font>
      <b/>
      <sz val="12"/>
      <name val="Gill Sans"/>
    </font>
    <font>
      <b/>
      <sz val="8"/>
      <name val="Verdana"/>
      <family val="2"/>
    </font>
    <font>
      <b/>
      <sz val="11"/>
      <name val="Verdana"/>
      <family val="2"/>
    </font>
    <font>
      <b/>
      <sz val="21"/>
      <color indexed="61"/>
      <name val="Scoder Hand"/>
    </font>
    <font>
      <b/>
      <sz val="12"/>
      <name val="Verdana"/>
      <family val="2"/>
    </font>
    <font>
      <b/>
      <sz val="10"/>
      <color theme="1" tint="0.34998626667073579"/>
      <name val="Verdana"/>
      <family val="2"/>
    </font>
    <font>
      <sz val="10"/>
      <color theme="1" tint="0.34998626667073579"/>
      <name val="Verdana"/>
      <family val="2"/>
    </font>
    <font>
      <b/>
      <sz val="12"/>
      <name val="Calibri"/>
      <family val="2"/>
      <scheme val="minor"/>
    </font>
    <font>
      <sz val="9"/>
      <color theme="1" tint="0.34998626667073579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8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</fills>
  <borders count="87">
    <border>
      <left/>
      <right/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3"/>
      </left>
      <right style="thin">
        <color indexed="53"/>
      </right>
      <top style="thin">
        <color indexed="53"/>
      </top>
      <bottom style="medium">
        <color indexed="53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/>
      <bottom/>
      <diagonal/>
    </border>
    <border>
      <left/>
      <right style="thin">
        <color indexed="55"/>
      </right>
      <top style="thin">
        <color indexed="23"/>
      </top>
      <bottom style="thin">
        <color indexed="55"/>
      </bottom>
      <diagonal/>
    </border>
    <border>
      <left/>
      <right style="thin">
        <color indexed="23"/>
      </right>
      <top/>
      <bottom style="thin">
        <color indexed="64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23"/>
      </right>
      <top/>
      <bottom/>
      <diagonal/>
    </border>
    <border>
      <left style="thin">
        <color indexed="64"/>
      </left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53"/>
      </right>
      <top style="thin">
        <color indexed="53"/>
      </top>
      <bottom style="medium">
        <color indexed="53"/>
      </bottom>
      <diagonal/>
    </border>
    <border>
      <left/>
      <right style="thin">
        <color indexed="64"/>
      </right>
      <top/>
      <bottom/>
      <diagonal/>
    </border>
    <border>
      <left style="thin">
        <color indexed="52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64"/>
      </right>
      <top/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/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 style="thin">
        <color indexed="23"/>
      </top>
      <bottom style="thin">
        <color indexed="55"/>
      </bottom>
      <diagonal/>
    </border>
    <border>
      <left style="thin">
        <color indexed="23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 style="thin">
        <color indexed="55"/>
      </bottom>
      <diagonal/>
    </border>
    <border>
      <left style="thin">
        <color indexed="23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3"/>
      </left>
      <right style="thin">
        <color indexed="64"/>
      </right>
      <top style="thin">
        <color indexed="53"/>
      </top>
      <bottom style="medium">
        <color indexed="5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23"/>
      </bottom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 style="thin">
        <color indexed="64"/>
      </right>
      <top style="thin">
        <color indexed="55"/>
      </top>
      <bottom style="thin">
        <color indexed="55"/>
      </bottom>
      <diagonal/>
    </border>
    <border>
      <left/>
      <right style="thin">
        <color indexed="64"/>
      </right>
      <top style="thin">
        <color indexed="23"/>
      </top>
      <bottom style="thin">
        <color indexed="5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55"/>
      </bottom>
      <diagonal/>
    </border>
    <border>
      <left style="thin">
        <color indexed="23"/>
      </left>
      <right style="thick">
        <color indexed="64"/>
      </right>
      <top/>
      <bottom style="thin">
        <color indexed="23"/>
      </bottom>
      <diagonal/>
    </border>
    <border>
      <left style="thin">
        <color indexed="23"/>
      </left>
      <right style="thick">
        <color indexed="64"/>
      </right>
      <top style="thin">
        <color indexed="23"/>
      </top>
      <bottom/>
      <diagonal/>
    </border>
    <border>
      <left style="thin">
        <color indexed="55"/>
      </left>
      <right style="thick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64"/>
      </right>
      <top/>
      <bottom/>
      <diagonal/>
    </border>
    <border>
      <left style="thin">
        <color indexed="55"/>
      </left>
      <right style="thick">
        <color indexed="64"/>
      </right>
      <top style="thin">
        <color indexed="23"/>
      </top>
      <bottom style="thin">
        <color indexed="55"/>
      </bottom>
      <diagonal/>
    </border>
    <border>
      <left/>
      <right style="thick">
        <color indexed="64"/>
      </right>
      <top/>
      <bottom/>
      <diagonal/>
    </border>
    <border>
      <left style="thin">
        <color indexed="23"/>
      </left>
      <right style="thick">
        <color indexed="64"/>
      </right>
      <top/>
      <bottom style="thin">
        <color indexed="64"/>
      </bottom>
      <diagonal/>
    </border>
    <border>
      <left style="thin">
        <color indexed="55"/>
      </left>
      <right style="thick">
        <color indexed="64"/>
      </right>
      <top/>
      <bottom style="thin">
        <color indexed="55"/>
      </bottom>
      <diagonal/>
    </border>
    <border>
      <left style="thin">
        <color indexed="23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3"/>
      </left>
      <right style="thick">
        <color indexed="64"/>
      </right>
      <top style="thin">
        <color indexed="53"/>
      </top>
      <bottom style="medium">
        <color indexed="5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medium">
        <color indexed="53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ck">
        <color indexed="64"/>
      </right>
      <top style="thin">
        <color indexed="64"/>
      </top>
      <bottom/>
      <diagonal/>
    </border>
    <border>
      <left style="medium">
        <color theme="9" tint="-0.249977111117893"/>
      </left>
      <right/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indexed="64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 style="thin">
        <color indexed="64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/>
      <right style="thin">
        <color indexed="64"/>
      </right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64"/>
      </right>
      <top style="thin">
        <color indexed="55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86">
    <xf numFmtId="0" fontId="0" fillId="0" borderId="0" xfId="0"/>
    <xf numFmtId="0" fontId="3" fillId="0" borderId="0" xfId="0" applyFont="1"/>
    <xf numFmtId="0" fontId="3" fillId="0" borderId="0" xfId="0" applyFont="1" applyBorder="1"/>
    <xf numFmtId="0" fontId="0" fillId="0" borderId="0" xfId="0" applyBorder="1"/>
    <xf numFmtId="0" fontId="0" fillId="2" borderId="0" xfId="0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/>
    <xf numFmtId="0" fontId="0" fillId="0" borderId="0" xfId="0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3" fillId="0" borderId="0" xfId="0" applyFont="1" applyAlignment="1">
      <alignment horizontal="right"/>
    </xf>
    <xf numFmtId="0" fontId="7" fillId="0" borderId="0" xfId="0" applyFont="1" applyBorder="1" applyAlignment="1">
      <alignment horizontal="left"/>
    </xf>
    <xf numFmtId="0" fontId="0" fillId="0" borderId="75" xfId="0" applyBorder="1" applyAlignment="1">
      <alignment horizontal="center"/>
    </xf>
    <xf numFmtId="164" fontId="8" fillId="3" borderId="10" xfId="0" applyNumberFormat="1" applyFont="1" applyFill="1" applyBorder="1" applyAlignment="1">
      <alignment horizontal="center" vertical="center"/>
    </xf>
    <xf numFmtId="164" fontId="8" fillId="3" borderId="11" xfId="0" applyNumberFormat="1" applyFont="1" applyFill="1" applyBorder="1" applyAlignment="1">
      <alignment horizontal="center" vertical="center"/>
    </xf>
    <xf numFmtId="164" fontId="8" fillId="3" borderId="12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center" vertical="center"/>
    </xf>
    <xf numFmtId="164" fontId="8" fillId="3" borderId="14" xfId="0" applyNumberFormat="1" applyFont="1" applyFill="1" applyBorder="1" applyAlignment="1">
      <alignment horizontal="center" vertical="center"/>
    </xf>
    <xf numFmtId="164" fontId="8" fillId="3" borderId="15" xfId="0" applyNumberFormat="1" applyFont="1" applyFill="1" applyBorder="1" applyAlignment="1">
      <alignment horizontal="center" vertical="center"/>
    </xf>
    <xf numFmtId="164" fontId="8" fillId="3" borderId="16" xfId="0" applyNumberFormat="1" applyFont="1" applyFill="1" applyBorder="1" applyAlignment="1">
      <alignment horizontal="center" vertical="center"/>
    </xf>
    <xf numFmtId="164" fontId="8" fillId="3" borderId="17" xfId="0" applyNumberFormat="1" applyFont="1" applyFill="1" applyBorder="1" applyAlignment="1">
      <alignment horizontal="center" vertical="center"/>
    </xf>
    <xf numFmtId="165" fontId="13" fillId="0" borderId="18" xfId="0" applyNumberFormat="1" applyFont="1" applyBorder="1" applyAlignment="1">
      <alignment horizontal="center" vertical="center"/>
    </xf>
    <xf numFmtId="165" fontId="13" fillId="0" borderId="10" xfId="0" applyNumberFormat="1" applyFont="1" applyBorder="1" applyAlignment="1">
      <alignment horizontal="center" vertical="center"/>
    </xf>
    <xf numFmtId="165" fontId="13" fillId="0" borderId="11" xfId="0" applyNumberFormat="1" applyFont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 vertical="center"/>
    </xf>
    <xf numFmtId="165" fontId="13" fillId="0" borderId="13" xfId="0" applyNumberFormat="1" applyFont="1" applyBorder="1" applyAlignment="1">
      <alignment horizontal="center" vertical="center"/>
    </xf>
    <xf numFmtId="165" fontId="13" fillId="2" borderId="0" xfId="0" applyNumberFormat="1" applyFont="1" applyFill="1" applyBorder="1" applyAlignment="1">
      <alignment horizontal="center" vertical="center"/>
    </xf>
    <xf numFmtId="165" fontId="13" fillId="0" borderId="14" xfId="0" applyNumberFormat="1" applyFont="1" applyBorder="1" applyAlignment="1">
      <alignment horizontal="center" vertical="center"/>
    </xf>
    <xf numFmtId="165" fontId="13" fillId="0" borderId="15" xfId="0" applyNumberFormat="1" applyFont="1" applyBorder="1" applyAlignment="1">
      <alignment horizontal="center" vertical="center"/>
    </xf>
    <xf numFmtId="165" fontId="13" fillId="0" borderId="16" xfId="0" applyNumberFormat="1" applyFont="1" applyBorder="1" applyAlignment="1">
      <alignment horizontal="center" vertical="center"/>
    </xf>
    <xf numFmtId="165" fontId="0" fillId="2" borderId="0" xfId="0" applyNumberFormat="1" applyFill="1" applyBorder="1" applyAlignment="1">
      <alignment horizontal="center" vertical="center"/>
    </xf>
    <xf numFmtId="165" fontId="6" fillId="4" borderId="19" xfId="0" applyNumberFormat="1" applyFont="1" applyFill="1" applyBorder="1" applyAlignment="1">
      <alignment horizontal="center" vertical="center"/>
    </xf>
    <xf numFmtId="0" fontId="3" fillId="0" borderId="20" xfId="0" applyFont="1" applyBorder="1"/>
    <xf numFmtId="0" fontId="3" fillId="0" borderId="20" xfId="0" applyFont="1" applyBorder="1" applyAlignment="1"/>
    <xf numFmtId="0" fontId="0" fillId="0" borderId="20" xfId="0" applyBorder="1" applyAlignment="1"/>
    <xf numFmtId="0" fontId="0" fillId="2" borderId="21" xfId="0" applyFill="1" applyBorder="1" applyAlignment="1">
      <alignment vertical="center"/>
    </xf>
    <xf numFmtId="0" fontId="10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vertical="center"/>
    </xf>
    <xf numFmtId="0" fontId="12" fillId="0" borderId="24" xfId="0" applyFont="1" applyBorder="1" applyAlignment="1">
      <alignment vertical="center"/>
    </xf>
    <xf numFmtId="0" fontId="12" fillId="0" borderId="25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9" xfId="0" applyBorder="1" applyAlignment="1">
      <alignment vertical="center"/>
    </xf>
    <xf numFmtId="164" fontId="8" fillId="3" borderId="22" xfId="0" applyNumberFormat="1" applyFont="1" applyFill="1" applyBorder="1" applyAlignment="1">
      <alignment horizontal="center" vertical="center"/>
    </xf>
    <xf numFmtId="164" fontId="8" fillId="3" borderId="23" xfId="0" applyNumberFormat="1" applyFont="1" applyFill="1" applyBorder="1" applyAlignment="1">
      <alignment horizontal="center" vertical="center"/>
    </xf>
    <xf numFmtId="164" fontId="8" fillId="3" borderId="24" xfId="0" applyNumberFormat="1" applyFont="1" applyFill="1" applyBorder="1" applyAlignment="1">
      <alignment horizontal="center" vertical="center"/>
    </xf>
    <xf numFmtId="164" fontId="8" fillId="3" borderId="25" xfId="0" applyNumberFormat="1" applyFont="1" applyFill="1" applyBorder="1" applyAlignment="1">
      <alignment horizontal="center" vertical="center"/>
    </xf>
    <xf numFmtId="164" fontId="8" fillId="3" borderId="26" xfId="0" applyNumberFormat="1" applyFont="1" applyFill="1" applyBorder="1" applyAlignment="1">
      <alignment horizontal="center" vertical="center"/>
    </xf>
    <xf numFmtId="164" fontId="8" fillId="3" borderId="27" xfId="0" applyNumberFormat="1" applyFont="1" applyFill="1" applyBorder="1" applyAlignment="1">
      <alignment horizontal="center" vertical="center"/>
    </xf>
    <xf numFmtId="164" fontId="8" fillId="3" borderId="28" xfId="0" applyNumberFormat="1" applyFont="1" applyFill="1" applyBorder="1" applyAlignment="1">
      <alignment horizontal="center" vertical="center"/>
    </xf>
    <xf numFmtId="164" fontId="8" fillId="3" borderId="29" xfId="0" applyNumberFormat="1" applyFont="1" applyFill="1" applyBorder="1" applyAlignment="1">
      <alignment horizontal="center" vertical="center"/>
    </xf>
    <xf numFmtId="0" fontId="3" fillId="0" borderId="30" xfId="0" applyFont="1" applyBorder="1" applyAlignment="1">
      <alignment horizontal="right"/>
    </xf>
    <xf numFmtId="0" fontId="7" fillId="0" borderId="30" xfId="0" applyFont="1" applyBorder="1" applyAlignment="1">
      <alignment horizontal="left"/>
    </xf>
    <xf numFmtId="0" fontId="3" fillId="0" borderId="30" xfId="0" applyFont="1" applyBorder="1"/>
    <xf numFmtId="0" fontId="17" fillId="3" borderId="31" xfId="0" applyFont="1" applyFill="1" applyBorder="1" applyAlignment="1"/>
    <xf numFmtId="0" fontId="17" fillId="3" borderId="32" xfId="0" applyFont="1" applyFill="1" applyBorder="1" applyAlignment="1"/>
    <xf numFmtId="0" fontId="15" fillId="3" borderId="0" xfId="0" applyFont="1" applyFill="1" applyBorder="1" applyAlignment="1">
      <alignment horizontal="center"/>
    </xf>
    <xf numFmtId="0" fontId="15" fillId="3" borderId="33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0" fillId="2" borderId="76" xfId="0" applyFill="1" applyBorder="1" applyAlignment="1">
      <alignment vertical="center"/>
    </xf>
    <xf numFmtId="0" fontId="19" fillId="4" borderId="34" xfId="0" applyFont="1" applyFill="1" applyBorder="1" applyAlignment="1">
      <alignment vertical="center"/>
    </xf>
    <xf numFmtId="0" fontId="8" fillId="5" borderId="35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36" xfId="0" applyFont="1" applyFill="1" applyBorder="1" applyAlignment="1">
      <alignment vertical="center"/>
    </xf>
    <xf numFmtId="0" fontId="0" fillId="5" borderId="20" xfId="0" applyFill="1" applyBorder="1" applyAlignment="1">
      <alignment horizontal="center" vertical="center"/>
    </xf>
    <xf numFmtId="164" fontId="8" fillId="5" borderId="0" xfId="0" applyNumberFormat="1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0" fillId="5" borderId="20" xfId="0" applyFill="1" applyBorder="1" applyAlignment="1">
      <alignment vertical="center"/>
    </xf>
    <xf numFmtId="164" fontId="0" fillId="3" borderId="37" xfId="0" applyNumberFormat="1" applyFill="1" applyBorder="1" applyAlignment="1">
      <alignment horizontal="center" vertical="center"/>
    </xf>
    <xf numFmtId="164" fontId="0" fillId="3" borderId="38" xfId="0" applyNumberFormat="1" applyFill="1" applyBorder="1" applyAlignment="1">
      <alignment horizontal="center" vertical="center"/>
    </xf>
    <xf numFmtId="164" fontId="0" fillId="3" borderId="39" xfId="0" applyNumberFormat="1" applyFill="1" applyBorder="1" applyAlignment="1">
      <alignment horizontal="center" vertical="center"/>
    </xf>
    <xf numFmtId="164" fontId="0" fillId="3" borderId="20" xfId="0" applyNumberFormat="1" applyFill="1" applyBorder="1" applyAlignment="1">
      <alignment horizontal="center" vertical="center"/>
    </xf>
    <xf numFmtId="164" fontId="0" fillId="3" borderId="40" xfId="0" applyNumberFormat="1" applyFill="1" applyBorder="1" applyAlignment="1">
      <alignment horizontal="center" vertical="center"/>
    </xf>
    <xf numFmtId="164" fontId="0" fillId="3" borderId="41" xfId="0" applyNumberFormat="1" applyFill="1" applyBorder="1" applyAlignment="1">
      <alignment horizontal="center" vertical="center"/>
    </xf>
    <xf numFmtId="164" fontId="0" fillId="3" borderId="42" xfId="0" applyNumberFormat="1" applyFill="1" applyBorder="1" applyAlignment="1">
      <alignment horizontal="center" vertical="center"/>
    </xf>
    <xf numFmtId="0" fontId="0" fillId="2" borderId="77" xfId="0" applyFill="1" applyBorder="1" applyAlignment="1">
      <alignment vertical="center"/>
    </xf>
    <xf numFmtId="164" fontId="0" fillId="0" borderId="43" xfId="0" applyNumberFormat="1" applyBorder="1" applyAlignment="1">
      <alignment horizontal="center" vertical="center"/>
    </xf>
    <xf numFmtId="164" fontId="0" fillId="0" borderId="44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6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164" fontId="0" fillId="0" borderId="49" xfId="0" applyNumberFormat="1" applyBorder="1" applyAlignment="1">
      <alignment horizontal="center" vertical="center"/>
    </xf>
    <xf numFmtId="164" fontId="0" fillId="0" borderId="50" xfId="0" applyNumberFormat="1" applyBorder="1" applyAlignment="1">
      <alignment horizontal="center" vertical="center"/>
    </xf>
    <xf numFmtId="164" fontId="0" fillId="0" borderId="51" xfId="0" applyNumberFormat="1" applyBorder="1" applyAlignment="1">
      <alignment horizontal="center" vertical="center"/>
    </xf>
    <xf numFmtId="0" fontId="24" fillId="0" borderId="0" xfId="0" applyFont="1" applyAlignment="1">
      <alignment horizontal="right"/>
    </xf>
    <xf numFmtId="0" fontId="8" fillId="5" borderId="31" xfId="0" applyFont="1" applyFill="1" applyBorder="1" applyAlignment="1">
      <alignment horizontal="center" vertical="center"/>
    </xf>
    <xf numFmtId="0" fontId="16" fillId="6" borderId="33" xfId="0" applyFont="1" applyFill="1" applyBorder="1" applyAlignment="1">
      <alignment horizontal="center" vertical="center"/>
    </xf>
    <xf numFmtId="164" fontId="6" fillId="6" borderId="5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8" fillId="0" borderId="54" xfId="0" applyFont="1" applyBorder="1" applyAlignment="1">
      <alignment vertical="center" textRotation="90"/>
    </xf>
    <xf numFmtId="0" fontId="0" fillId="0" borderId="78" xfId="0" applyBorder="1" applyAlignment="1">
      <alignment vertical="center"/>
    </xf>
    <xf numFmtId="0" fontId="0" fillId="3" borderId="0" xfId="0" applyFill="1" applyBorder="1"/>
    <xf numFmtId="0" fontId="21" fillId="7" borderId="80" xfId="0" applyFont="1" applyFill="1" applyBorder="1" applyAlignment="1">
      <alignment vertical="center"/>
    </xf>
    <xf numFmtId="0" fontId="8" fillId="8" borderId="81" xfId="0" applyFont="1" applyFill="1" applyBorder="1" applyAlignment="1">
      <alignment vertical="center" textRotation="90"/>
    </xf>
    <xf numFmtId="0" fontId="0" fillId="0" borderId="56" xfId="0" applyBorder="1"/>
    <xf numFmtId="0" fontId="0" fillId="0" borderId="57" xfId="0" applyBorder="1"/>
    <xf numFmtId="0" fontId="0" fillId="3" borderId="58" xfId="0" applyFill="1" applyBorder="1" applyAlignment="1"/>
    <xf numFmtId="0" fontId="0" fillId="3" borderId="59" xfId="0" applyFill="1" applyBorder="1" applyAlignment="1">
      <alignment horizontal="center"/>
    </xf>
    <xf numFmtId="0" fontId="0" fillId="3" borderId="59" xfId="0" applyFill="1" applyBorder="1" applyAlignment="1"/>
    <xf numFmtId="0" fontId="0" fillId="3" borderId="58" xfId="0" applyFill="1" applyBorder="1"/>
    <xf numFmtId="0" fontId="0" fillId="3" borderId="60" xfId="0" applyFill="1" applyBorder="1" applyAlignment="1"/>
    <xf numFmtId="0" fontId="0" fillId="3" borderId="61" xfId="0" applyFill="1" applyBorder="1" applyAlignment="1"/>
    <xf numFmtId="0" fontId="0" fillId="3" borderId="60" xfId="0" applyFill="1" applyBorder="1"/>
    <xf numFmtId="0" fontId="0" fillId="3" borderId="57" xfId="0" applyFill="1" applyBorder="1"/>
    <xf numFmtId="0" fontId="0" fillId="3" borderId="61" xfId="0" applyFill="1" applyBorder="1" applyAlignment="1">
      <alignment horizontal="center"/>
    </xf>
    <xf numFmtId="0" fontId="24" fillId="0" borderId="0" xfId="0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3" fillId="0" borderId="57" xfId="0" applyFont="1" applyBorder="1"/>
    <xf numFmtId="0" fontId="0" fillId="0" borderId="57" xfId="0" applyBorder="1" applyAlignment="1">
      <alignment horizontal="center"/>
    </xf>
    <xf numFmtId="0" fontId="6" fillId="0" borderId="62" xfId="0" applyFont="1" applyBorder="1" applyAlignment="1">
      <alignment horizontal="left"/>
    </xf>
    <xf numFmtId="0" fontId="0" fillId="0" borderId="62" xfId="0" applyBorder="1"/>
    <xf numFmtId="0" fontId="0" fillId="0" borderId="0" xfId="0" applyAlignment="1"/>
    <xf numFmtId="0" fontId="0" fillId="0" borderId="0" xfId="0" applyBorder="1" applyAlignment="1">
      <alignment horizontal="center"/>
    </xf>
    <xf numFmtId="0" fontId="13" fillId="0" borderId="0" xfId="0" applyFont="1" applyAlignment="1">
      <alignment horizontal="right"/>
    </xf>
    <xf numFmtId="164" fontId="8" fillId="7" borderId="79" xfId="1" applyFont="1" applyFill="1" applyBorder="1" applyAlignment="1">
      <alignment horizontal="right" vertical="center"/>
    </xf>
    <xf numFmtId="164" fontId="6" fillId="4" borderId="53" xfId="0" applyNumberFormat="1" applyFont="1" applyFill="1" applyBorder="1" applyAlignment="1">
      <alignment horizontal="right" vertical="center"/>
    </xf>
    <xf numFmtId="164" fontId="16" fillId="6" borderId="55" xfId="0" applyNumberFormat="1" applyFont="1" applyFill="1" applyBorder="1" applyAlignment="1">
      <alignment horizontal="right" vertical="center"/>
    </xf>
    <xf numFmtId="164" fontId="0" fillId="3" borderId="82" xfId="0" applyNumberFormat="1" applyFill="1" applyBorder="1" applyAlignment="1">
      <alignment horizontal="center" vertical="center"/>
    </xf>
    <xf numFmtId="164" fontId="8" fillId="3" borderId="83" xfId="0" applyNumberFormat="1" applyFont="1" applyFill="1" applyBorder="1" applyAlignment="1">
      <alignment horizontal="center" vertical="center"/>
    </xf>
    <xf numFmtId="0" fontId="8" fillId="3" borderId="84" xfId="0" applyFont="1" applyFill="1" applyBorder="1" applyAlignment="1">
      <alignment horizontal="center" vertical="center"/>
    </xf>
    <xf numFmtId="164" fontId="8" fillId="3" borderId="85" xfId="0" applyNumberFormat="1" applyFont="1" applyFill="1" applyBorder="1" applyAlignment="1">
      <alignment horizontal="center" vertical="center"/>
    </xf>
    <xf numFmtId="0" fontId="8" fillId="5" borderId="32" xfId="0" applyFont="1" applyFill="1" applyBorder="1" applyAlignment="1">
      <alignment horizontal="center" vertical="center"/>
    </xf>
    <xf numFmtId="0" fontId="0" fillId="5" borderId="86" xfId="0" applyFill="1" applyBorder="1" applyAlignment="1">
      <alignment horizontal="center" vertical="center"/>
    </xf>
    <xf numFmtId="0" fontId="24" fillId="0" borderId="0" xfId="0" applyFont="1" applyBorder="1" applyAlignment="1">
      <alignment horizontal="right"/>
    </xf>
    <xf numFmtId="0" fontId="13" fillId="3" borderId="63" xfId="0" applyFont="1" applyFill="1" applyBorder="1" applyAlignment="1">
      <alignment horizontal="center" vertical="center" wrapText="1"/>
    </xf>
    <xf numFmtId="0" fontId="13" fillId="3" borderId="64" xfId="0" applyFont="1" applyFill="1" applyBorder="1" applyAlignment="1">
      <alignment horizontal="center" vertical="center" wrapText="1"/>
    </xf>
    <xf numFmtId="0" fontId="13" fillId="3" borderId="63" xfId="0" applyFont="1" applyFill="1" applyBorder="1" applyAlignment="1">
      <alignment horizontal="center" vertical="center"/>
    </xf>
    <xf numFmtId="0" fontId="13" fillId="3" borderId="62" xfId="0" applyFont="1" applyFill="1" applyBorder="1" applyAlignment="1">
      <alignment horizontal="center" vertical="center"/>
    </xf>
    <xf numFmtId="0" fontId="13" fillId="3" borderId="71" xfId="0" applyFont="1" applyFill="1" applyBorder="1" applyAlignment="1">
      <alignment horizontal="center" vertical="top" wrapText="1"/>
    </xf>
    <xf numFmtId="0" fontId="12" fillId="0" borderId="54" xfId="0" applyFont="1" applyBorder="1" applyAlignment="1">
      <alignment horizontal="right" vertical="center" textRotation="90"/>
    </xf>
    <xf numFmtId="0" fontId="0" fillId="0" borderId="54" xfId="0" applyBorder="1" applyAlignment="1">
      <alignment horizontal="right" vertical="center" textRotation="90"/>
    </xf>
    <xf numFmtId="0" fontId="13" fillId="3" borderId="64" xfId="0" applyFont="1" applyFill="1" applyBorder="1" applyAlignment="1">
      <alignment horizontal="center" vertical="center"/>
    </xf>
    <xf numFmtId="0" fontId="13" fillId="3" borderId="62" xfId="0" applyFont="1" applyFill="1" applyBorder="1" applyAlignment="1">
      <alignment horizontal="center" vertical="center" wrapText="1"/>
    </xf>
    <xf numFmtId="0" fontId="0" fillId="3" borderId="65" xfId="0" applyFill="1" applyBorder="1" applyAlignment="1">
      <alignment horizontal="center"/>
    </xf>
    <xf numFmtId="0" fontId="0" fillId="3" borderId="56" xfId="0" applyFill="1" applyBorder="1" applyAlignment="1">
      <alignment horizontal="center"/>
    </xf>
    <xf numFmtId="0" fontId="0" fillId="3" borderId="66" xfId="0" applyFill="1" applyBorder="1" applyAlignment="1">
      <alignment horizontal="center"/>
    </xf>
    <xf numFmtId="0" fontId="0" fillId="3" borderId="58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59" xfId="0" applyFill="1" applyBorder="1" applyAlignment="1">
      <alignment horizontal="center"/>
    </xf>
    <xf numFmtId="0" fontId="0" fillId="3" borderId="60" xfId="0" applyFill="1" applyBorder="1" applyAlignment="1">
      <alignment horizontal="center"/>
    </xf>
    <xf numFmtId="0" fontId="0" fillId="3" borderId="57" xfId="0" applyFill="1" applyBorder="1" applyAlignment="1">
      <alignment horizontal="center"/>
    </xf>
    <xf numFmtId="0" fontId="0" fillId="3" borderId="61" xfId="0" applyFill="1" applyBorder="1" applyAlignment="1">
      <alignment horizontal="center"/>
    </xf>
    <xf numFmtId="0" fontId="1" fillId="3" borderId="36" xfId="0" applyFont="1" applyFill="1" applyBorder="1" applyAlignment="1">
      <alignment horizontal="center" wrapText="1"/>
    </xf>
    <xf numFmtId="0" fontId="1" fillId="3" borderId="41" xfId="0" applyFont="1" applyFill="1" applyBorder="1" applyAlignment="1">
      <alignment horizontal="center" wrapText="1"/>
    </xf>
    <xf numFmtId="0" fontId="17" fillId="7" borderId="55" xfId="0" applyFont="1" applyFill="1" applyBorder="1" applyAlignment="1">
      <alignment horizontal="center"/>
    </xf>
    <xf numFmtId="0" fontId="17" fillId="7" borderId="31" xfId="0" applyFont="1" applyFill="1" applyBorder="1" applyAlignment="1">
      <alignment horizontal="center"/>
    </xf>
    <xf numFmtId="0" fontId="17" fillId="7" borderId="72" xfId="0" applyFont="1" applyFill="1" applyBorder="1" applyAlignment="1">
      <alignment horizontal="center"/>
    </xf>
    <xf numFmtId="0" fontId="18" fillId="7" borderId="73" xfId="0" applyFont="1" applyFill="1" applyBorder="1" applyAlignment="1">
      <alignment horizontal="center" vertical="center" wrapText="1"/>
    </xf>
    <xf numFmtId="0" fontId="18" fillId="7" borderId="74" xfId="0" applyFont="1" applyFill="1" applyBorder="1" applyAlignment="1">
      <alignment horizontal="center" vertical="center" wrapText="1"/>
    </xf>
    <xf numFmtId="0" fontId="13" fillId="3" borderId="65" xfId="0" applyFont="1" applyFill="1" applyBorder="1" applyAlignment="1">
      <alignment horizontal="center"/>
    </xf>
    <xf numFmtId="0" fontId="13" fillId="3" borderId="66" xfId="0" applyFont="1" applyFill="1" applyBorder="1" applyAlignment="1">
      <alignment horizontal="center"/>
    </xf>
    <xf numFmtId="0" fontId="18" fillId="7" borderId="35" xfId="0" applyFont="1" applyFill="1" applyBorder="1" applyAlignment="1">
      <alignment horizontal="center" vertical="center"/>
    </xf>
    <xf numFmtId="0" fontId="18" fillId="7" borderId="67" xfId="0" applyFont="1" applyFill="1" applyBorder="1" applyAlignment="1">
      <alignment horizontal="center" vertical="center"/>
    </xf>
    <xf numFmtId="0" fontId="18" fillId="7" borderId="68" xfId="0" applyFont="1" applyFill="1" applyBorder="1" applyAlignment="1">
      <alignment horizontal="center" vertical="center"/>
    </xf>
    <xf numFmtId="0" fontId="18" fillId="7" borderId="69" xfId="0" applyFont="1" applyFill="1" applyBorder="1" applyAlignment="1">
      <alignment horizontal="center" vertical="center"/>
    </xf>
    <xf numFmtId="0" fontId="14" fillId="3" borderId="55" xfId="0" applyFont="1" applyFill="1" applyBorder="1" applyAlignment="1">
      <alignment horizontal="center"/>
    </xf>
    <xf numFmtId="0" fontId="14" fillId="3" borderId="31" xfId="0" applyFont="1" applyFill="1" applyBorder="1" applyAlignment="1">
      <alignment horizontal="center"/>
    </xf>
    <xf numFmtId="0" fontId="14" fillId="3" borderId="32" xfId="0" applyFont="1" applyFill="1" applyBorder="1" applyAlignment="1">
      <alignment horizontal="center"/>
    </xf>
    <xf numFmtId="0" fontId="25" fillId="0" borderId="70" xfId="0" applyFont="1" applyBorder="1" applyAlignment="1">
      <alignment horizontal="center" wrapText="1"/>
    </xf>
    <xf numFmtId="0" fontId="23" fillId="0" borderId="70" xfId="0" applyFont="1" applyBorder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12" fillId="0" borderId="71" xfId="0" applyFont="1" applyFill="1" applyBorder="1" applyAlignment="1">
      <alignment vertical="center" wrapText="1"/>
    </xf>
  </cellXfs>
  <cellStyles count="2">
    <cellStyle name="Monétaire" xfId="1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609600</xdr:colOff>
      <xdr:row>2</xdr:row>
      <xdr:rowOff>28575</xdr:rowOff>
    </xdr:from>
    <xdr:to>
      <xdr:col>9</xdr:col>
      <xdr:colOff>190500</xdr:colOff>
      <xdr:row>5</xdr:row>
      <xdr:rowOff>247650</xdr:rowOff>
    </xdr:to>
    <xdr:pic>
      <xdr:nvPicPr>
        <xdr:cNvPr id="21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53150" y="114300"/>
          <a:ext cx="9810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1057275</xdr:colOff>
      <xdr:row>5</xdr:row>
      <xdr:rowOff>219075</xdr:rowOff>
    </xdr:to>
    <xdr:pic>
      <xdr:nvPicPr>
        <xdr:cNvPr id="2137" name="Image 3" descr="LOGO_CE_AUBRET_bureautiqu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0"/>
          <a:ext cx="11715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package" Target="../embeddings/Document_Microsoft_Office_Word1.docx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6"/>
  <sheetViews>
    <sheetView tabSelected="1" topLeftCell="A13" zoomScaleNormal="100" workbookViewId="0">
      <selection activeCell="J26" sqref="J26:J35"/>
    </sheetView>
  </sheetViews>
  <sheetFormatPr baseColWidth="10" defaultRowHeight="12.75"/>
  <cols>
    <col min="1" max="1" width="2.25" customWidth="1"/>
    <col min="2" max="2" width="23.5" customWidth="1"/>
    <col min="3" max="3" width="10.375" customWidth="1"/>
    <col min="4" max="4" width="8.5" customWidth="1"/>
    <col min="5" max="5" width="9.5" customWidth="1"/>
    <col min="6" max="6" width="8.75" customWidth="1"/>
    <col min="7" max="7" width="9.875" customWidth="1"/>
    <col min="8" max="8" width="8.125" customWidth="1"/>
    <col min="9" max="9" width="10.25" customWidth="1"/>
    <col min="10" max="10" width="8.625" style="18" customWidth="1"/>
  </cols>
  <sheetData>
    <row r="1" spans="2:12" ht="4.5" customHeight="1"/>
    <row r="2" spans="2:12" ht="2.25" customHeight="1"/>
    <row r="3" spans="2:12" ht="30">
      <c r="D3" s="112" t="s">
        <v>0</v>
      </c>
      <c r="E3" s="5"/>
      <c r="F3" s="5"/>
      <c r="G3" s="5"/>
      <c r="H3" s="5"/>
      <c r="I3" s="5"/>
    </row>
    <row r="4" spans="2:12" ht="30">
      <c r="D4" s="112" t="s">
        <v>11</v>
      </c>
      <c r="E4" s="6"/>
      <c r="F4" s="6"/>
      <c r="G4" s="6"/>
      <c r="H4" s="6"/>
      <c r="I4" s="6"/>
    </row>
    <row r="5" spans="2:12" ht="3" customHeight="1"/>
    <row r="6" spans="2:12" ht="21" customHeight="1">
      <c r="C6" s="31"/>
      <c r="D6" s="2"/>
      <c r="E6" s="3"/>
      <c r="F6" s="3"/>
      <c r="G6" s="3"/>
    </row>
    <row r="7" spans="2:12" ht="18.75" customHeight="1" thickBot="1">
      <c r="B7" s="129" t="s">
        <v>50</v>
      </c>
      <c r="C7" s="130"/>
      <c r="D7" s="131"/>
      <c r="E7" s="129"/>
      <c r="F7" s="129" t="s">
        <v>51</v>
      </c>
      <c r="G7" s="119"/>
      <c r="H7" s="119"/>
      <c r="I7" s="3"/>
      <c r="J7" s="136"/>
      <c r="L7" s="3"/>
    </row>
    <row r="8" spans="2:12" ht="25.5" customHeight="1" thickBot="1">
      <c r="B8" s="108" t="s">
        <v>48</v>
      </c>
      <c r="C8" s="133"/>
      <c r="D8" s="134"/>
      <c r="E8" s="137"/>
      <c r="F8" s="137" t="s">
        <v>52</v>
      </c>
      <c r="G8" s="119"/>
      <c r="H8" s="132"/>
    </row>
    <row r="9" spans="2:12" ht="27" customHeight="1" thickBot="1">
      <c r="B9" s="108" t="s">
        <v>43</v>
      </c>
      <c r="C9" s="133"/>
      <c r="D9" s="134"/>
      <c r="E9" s="147" t="s">
        <v>44</v>
      </c>
      <c r="F9" s="147"/>
      <c r="G9" s="119"/>
      <c r="H9" s="119"/>
      <c r="I9" s="2"/>
    </row>
    <row r="10" spans="2:12" ht="12" customHeight="1">
      <c r="B10" s="30"/>
      <c r="C10" s="17"/>
      <c r="D10" s="1"/>
      <c r="G10" s="30"/>
      <c r="H10" s="17"/>
      <c r="I10" s="2"/>
    </row>
    <row r="11" spans="2:12" ht="4.5" hidden="1" customHeight="1">
      <c r="B11" s="30"/>
      <c r="C11" s="31"/>
      <c r="D11" s="2"/>
      <c r="E11" s="3"/>
      <c r="F11" s="3"/>
      <c r="G11" s="73"/>
      <c r="H11" s="74"/>
      <c r="I11" s="75"/>
    </row>
    <row r="12" spans="2:12" ht="20.25" customHeight="1">
      <c r="B12" s="52"/>
      <c r="C12" s="168" t="s">
        <v>7</v>
      </c>
      <c r="D12" s="169"/>
      <c r="E12" s="170"/>
      <c r="F12" s="76"/>
      <c r="G12" s="76" t="s">
        <v>41</v>
      </c>
      <c r="H12" s="76"/>
      <c r="I12" s="77"/>
      <c r="J12" s="32"/>
    </row>
    <row r="13" spans="2:12">
      <c r="B13" s="53"/>
      <c r="C13" s="171" t="s">
        <v>3</v>
      </c>
      <c r="D13" s="175" t="s">
        <v>23</v>
      </c>
      <c r="E13" s="177" t="s">
        <v>26</v>
      </c>
      <c r="F13" s="166" t="s">
        <v>38</v>
      </c>
      <c r="G13" s="179" t="s">
        <v>5</v>
      </c>
      <c r="H13" s="180"/>
      <c r="I13" s="181"/>
    </row>
    <row r="14" spans="2:12">
      <c r="B14" s="54"/>
      <c r="C14" s="172"/>
      <c r="D14" s="176"/>
      <c r="E14" s="178"/>
      <c r="F14" s="167"/>
      <c r="G14" s="78" t="s">
        <v>4</v>
      </c>
      <c r="H14" s="79" t="s">
        <v>23</v>
      </c>
      <c r="I14" s="80" t="s">
        <v>6</v>
      </c>
      <c r="L14" s="3"/>
    </row>
    <row r="15" spans="2:12" ht="12.75" customHeight="1">
      <c r="B15" s="55" t="s">
        <v>1</v>
      </c>
      <c r="C15" s="8"/>
      <c r="D15" s="81"/>
      <c r="E15" s="98"/>
      <c r="F15" s="90"/>
      <c r="G15" s="83"/>
      <c r="H15" s="84"/>
      <c r="I15" s="85"/>
    </row>
    <row r="16" spans="2:12" ht="44.25" customHeight="1">
      <c r="B16" s="56" t="s">
        <v>49</v>
      </c>
      <c r="C16" s="41">
        <v>0.35</v>
      </c>
      <c r="D16" s="9"/>
      <c r="E16" s="99">
        <f t="shared" ref="E16:E26" si="0">D16*C16</f>
        <v>0</v>
      </c>
      <c r="F16" s="91"/>
      <c r="G16" s="40">
        <f>3+3+1+1.5+4+4+2.5+2.5</f>
        <v>21.5</v>
      </c>
      <c r="H16" s="19"/>
      <c r="I16" s="65">
        <f t="shared" ref="I16:I26" si="1">H16*G16</f>
        <v>0</v>
      </c>
    </row>
    <row r="17" spans="2:14" ht="15.75" customHeight="1">
      <c r="B17" s="57" t="s">
        <v>27</v>
      </c>
      <c r="C17" s="42">
        <v>0.05</v>
      </c>
      <c r="D17" s="10"/>
      <c r="E17" s="100">
        <f t="shared" si="0"/>
        <v>0</v>
      </c>
      <c r="F17" s="92"/>
      <c r="G17" s="33">
        <v>3</v>
      </c>
      <c r="H17" s="20"/>
      <c r="I17" s="66">
        <f t="shared" si="1"/>
        <v>0</v>
      </c>
    </row>
    <row r="18" spans="2:14" ht="15.75" customHeight="1">
      <c r="B18" s="58" t="s">
        <v>28</v>
      </c>
      <c r="C18" s="43">
        <v>0.05</v>
      </c>
      <c r="D18" s="13"/>
      <c r="E18" s="101">
        <f t="shared" si="0"/>
        <v>0</v>
      </c>
      <c r="F18" s="93"/>
      <c r="G18" s="34">
        <v>3</v>
      </c>
      <c r="H18" s="21"/>
      <c r="I18" s="67">
        <f t="shared" si="1"/>
        <v>0</v>
      </c>
    </row>
    <row r="19" spans="2:14" ht="15.75" customHeight="1">
      <c r="B19" s="58" t="s">
        <v>29</v>
      </c>
      <c r="C19" s="43">
        <v>0.05</v>
      </c>
      <c r="D19" s="13"/>
      <c r="E19" s="101">
        <f t="shared" si="0"/>
        <v>0</v>
      </c>
      <c r="F19" s="93"/>
      <c r="G19" s="34">
        <v>1</v>
      </c>
      <c r="H19" s="21"/>
      <c r="I19" s="67">
        <f t="shared" si="1"/>
        <v>0</v>
      </c>
    </row>
    <row r="20" spans="2:14" ht="15.75" customHeight="1">
      <c r="B20" s="58" t="s">
        <v>30</v>
      </c>
      <c r="C20" s="43">
        <v>0.05</v>
      </c>
      <c r="D20" s="13"/>
      <c r="E20" s="101">
        <f t="shared" si="0"/>
        <v>0</v>
      </c>
      <c r="F20" s="93"/>
      <c r="G20" s="34">
        <v>1.5</v>
      </c>
      <c r="H20" s="21"/>
      <c r="I20" s="67">
        <f t="shared" si="1"/>
        <v>0</v>
      </c>
    </row>
    <row r="21" spans="2:14" ht="15.75" customHeight="1">
      <c r="B21" s="58" t="s">
        <v>21</v>
      </c>
      <c r="C21" s="43">
        <v>0.05</v>
      </c>
      <c r="D21" s="13"/>
      <c r="E21" s="101">
        <f t="shared" si="0"/>
        <v>0</v>
      </c>
      <c r="F21" s="93"/>
      <c r="G21" s="34">
        <v>1.5</v>
      </c>
      <c r="H21" s="21"/>
      <c r="I21" s="67">
        <f t="shared" si="1"/>
        <v>0</v>
      </c>
    </row>
    <row r="22" spans="2:14" ht="15.75" customHeight="1">
      <c r="B22" s="58" t="s">
        <v>31</v>
      </c>
      <c r="C22" s="43">
        <v>0.05</v>
      </c>
      <c r="D22" s="13"/>
      <c r="E22" s="101">
        <f t="shared" si="0"/>
        <v>0</v>
      </c>
      <c r="F22" s="93"/>
      <c r="G22" s="34">
        <v>1.5</v>
      </c>
      <c r="H22" s="21"/>
      <c r="I22" s="67">
        <f t="shared" si="1"/>
        <v>0</v>
      </c>
    </row>
    <row r="23" spans="2:14" ht="15.75" customHeight="1">
      <c r="B23" s="58" t="s">
        <v>32</v>
      </c>
      <c r="C23" s="43">
        <v>0.05</v>
      </c>
      <c r="D23" s="13"/>
      <c r="E23" s="101">
        <f t="shared" si="0"/>
        <v>0</v>
      </c>
      <c r="F23" s="93"/>
      <c r="G23" s="34">
        <v>4</v>
      </c>
      <c r="H23" s="21"/>
      <c r="I23" s="67">
        <f t="shared" si="1"/>
        <v>0</v>
      </c>
    </row>
    <row r="24" spans="2:14" ht="15.75" customHeight="1">
      <c r="B24" s="58" t="s">
        <v>33</v>
      </c>
      <c r="C24" s="43">
        <v>0.05</v>
      </c>
      <c r="D24" s="13"/>
      <c r="E24" s="101">
        <f t="shared" si="0"/>
        <v>0</v>
      </c>
      <c r="F24" s="93"/>
      <c r="G24" s="34">
        <v>4</v>
      </c>
      <c r="H24" s="21"/>
      <c r="I24" s="67">
        <f t="shared" si="1"/>
        <v>0</v>
      </c>
      <c r="M24" s="3"/>
    </row>
    <row r="25" spans="2:14" ht="15.75" customHeight="1">
      <c r="B25" s="59" t="s">
        <v>34</v>
      </c>
      <c r="C25" s="44">
        <v>0.05</v>
      </c>
      <c r="D25" s="14"/>
      <c r="E25" s="102">
        <f t="shared" si="0"/>
        <v>0</v>
      </c>
      <c r="F25" s="94"/>
      <c r="G25" s="35">
        <v>2.5</v>
      </c>
      <c r="H25" s="22"/>
      <c r="I25" s="68">
        <f t="shared" si="1"/>
        <v>0</v>
      </c>
      <c r="M25" s="3"/>
    </row>
    <row r="26" spans="2:14" ht="15.75" customHeight="1">
      <c r="B26" s="60" t="s">
        <v>35</v>
      </c>
      <c r="C26" s="45">
        <v>0.05</v>
      </c>
      <c r="D26" s="15"/>
      <c r="E26" s="103">
        <f t="shared" si="0"/>
        <v>0</v>
      </c>
      <c r="F26" s="95"/>
      <c r="G26" s="36">
        <v>4</v>
      </c>
      <c r="H26" s="23"/>
      <c r="I26" s="69">
        <f t="shared" si="1"/>
        <v>0</v>
      </c>
      <c r="J26" s="153" t="s">
        <v>58</v>
      </c>
      <c r="N26" s="3"/>
    </row>
    <row r="27" spans="2:14" ht="12.75" customHeight="1">
      <c r="B27" s="55" t="s">
        <v>25</v>
      </c>
      <c r="C27" s="46"/>
      <c r="D27" s="4"/>
      <c r="E27" s="104"/>
      <c r="F27" s="86"/>
      <c r="G27" s="87"/>
      <c r="H27" s="88"/>
      <c r="I27" s="89"/>
      <c r="J27" s="154"/>
    </row>
    <row r="28" spans="2:14" ht="15.75" customHeight="1">
      <c r="B28" s="58" t="s">
        <v>36</v>
      </c>
      <c r="C28" s="43">
        <v>0.05</v>
      </c>
      <c r="D28" s="13"/>
      <c r="E28" s="101">
        <f>D28*C28</f>
        <v>0</v>
      </c>
      <c r="F28" s="93"/>
      <c r="G28" s="34">
        <v>2.5</v>
      </c>
      <c r="H28" s="21"/>
      <c r="I28" s="67">
        <f>H28*G28</f>
        <v>0</v>
      </c>
      <c r="J28" s="154"/>
      <c r="M28" s="3"/>
      <c r="N28" s="3"/>
    </row>
    <row r="29" spans="2:14" ht="15.75" customHeight="1">
      <c r="B29" s="58" t="s">
        <v>57</v>
      </c>
      <c r="C29" s="43">
        <v>15</v>
      </c>
      <c r="D29" s="13"/>
      <c r="E29" s="101">
        <f>D29*C29</f>
        <v>0</v>
      </c>
      <c r="F29" s="93"/>
      <c r="G29" s="34">
        <v>450</v>
      </c>
      <c r="H29" s="21"/>
      <c r="I29" s="67">
        <f>H29*G29</f>
        <v>0</v>
      </c>
      <c r="J29" s="154"/>
    </row>
    <row r="30" spans="2:14" ht="15.75" customHeight="1">
      <c r="B30" s="61" t="s">
        <v>37</v>
      </c>
      <c r="C30" s="43">
        <v>10</v>
      </c>
      <c r="D30" s="13"/>
      <c r="E30" s="101">
        <f>D30*C30</f>
        <v>0</v>
      </c>
      <c r="F30" s="93"/>
      <c r="G30" s="34">
        <v>120</v>
      </c>
      <c r="H30" s="21"/>
      <c r="I30" s="67">
        <f>H30*G30</f>
        <v>0</v>
      </c>
      <c r="J30" s="154"/>
      <c r="K30" s="3"/>
    </row>
    <row r="31" spans="2:14" ht="15.75" customHeight="1">
      <c r="B31" s="62" t="s">
        <v>12</v>
      </c>
      <c r="C31" s="47">
        <v>5</v>
      </c>
      <c r="D31" s="12"/>
      <c r="E31" s="105">
        <f>D31*C31</f>
        <v>0</v>
      </c>
      <c r="F31" s="96"/>
      <c r="G31" s="37">
        <v>60</v>
      </c>
      <c r="H31" s="24"/>
      <c r="I31" s="70">
        <f>H31*G31</f>
        <v>0</v>
      </c>
      <c r="J31" s="154"/>
    </row>
    <row r="32" spans="2:14" ht="12.75" customHeight="1">
      <c r="B32" s="55" t="s">
        <v>2</v>
      </c>
      <c r="C32" s="46"/>
      <c r="D32" s="4"/>
      <c r="E32" s="104"/>
      <c r="F32" s="86"/>
      <c r="G32" s="87"/>
      <c r="H32" s="88"/>
      <c r="I32" s="89"/>
      <c r="J32" s="154"/>
    </row>
    <row r="33" spans="2:12" ht="15.75" customHeight="1">
      <c r="B33" s="61" t="s">
        <v>13</v>
      </c>
      <c r="C33" s="43">
        <v>0.2</v>
      </c>
      <c r="D33" s="13"/>
      <c r="E33" s="101">
        <f>D33*C33</f>
        <v>0</v>
      </c>
      <c r="F33" s="93"/>
      <c r="G33" s="34">
        <v>2.5</v>
      </c>
      <c r="H33" s="21"/>
      <c r="I33" s="67">
        <f>H33*G33</f>
        <v>0</v>
      </c>
      <c r="J33" s="154"/>
    </row>
    <row r="34" spans="2:12" ht="15.75" customHeight="1">
      <c r="B34" s="63" t="s">
        <v>14</v>
      </c>
      <c r="C34" s="48">
        <v>0.5</v>
      </c>
      <c r="D34" s="16"/>
      <c r="E34" s="106">
        <f>D34*C34</f>
        <v>0</v>
      </c>
      <c r="F34" s="97"/>
      <c r="G34" s="38">
        <v>2.5</v>
      </c>
      <c r="H34" s="25"/>
      <c r="I34" s="71">
        <f>H34*G34</f>
        <v>0</v>
      </c>
      <c r="J34" s="154"/>
    </row>
    <row r="35" spans="2:12" ht="15.75" customHeight="1">
      <c r="B35" s="61" t="s">
        <v>15</v>
      </c>
      <c r="C35" s="43">
        <v>0.5</v>
      </c>
      <c r="D35" s="13"/>
      <c r="E35" s="101">
        <f>D35*C35</f>
        <v>0</v>
      </c>
      <c r="F35" s="93"/>
      <c r="G35" s="34">
        <v>2.5</v>
      </c>
      <c r="H35" s="21"/>
      <c r="I35" s="67">
        <f>H35*G35</f>
        <v>0</v>
      </c>
      <c r="J35" s="154"/>
    </row>
    <row r="36" spans="2:12" ht="15.75" customHeight="1">
      <c r="B36" s="61" t="s">
        <v>16</v>
      </c>
      <c r="C36" s="43">
        <v>1</v>
      </c>
      <c r="D36" s="13"/>
      <c r="E36" s="101">
        <f>D36*C36</f>
        <v>0</v>
      </c>
      <c r="F36" s="93"/>
      <c r="G36" s="34">
        <v>4.5</v>
      </c>
      <c r="H36" s="21"/>
      <c r="I36" s="67">
        <f>H36*G36</f>
        <v>0</v>
      </c>
      <c r="J36" s="113"/>
    </row>
    <row r="37" spans="2:12" ht="12.75" customHeight="1">
      <c r="B37" s="55" t="s">
        <v>8</v>
      </c>
      <c r="C37" s="46"/>
      <c r="D37" s="4"/>
      <c r="E37" s="104"/>
      <c r="F37" s="86"/>
      <c r="G37" s="87"/>
      <c r="H37" s="88"/>
      <c r="I37" s="89"/>
      <c r="J37" s="113"/>
    </row>
    <row r="38" spans="2:12" ht="15.75" customHeight="1">
      <c r="B38" s="61" t="s">
        <v>17</v>
      </c>
      <c r="C38" s="43">
        <v>5</v>
      </c>
      <c r="D38" s="13"/>
      <c r="E38" s="101">
        <f>D38*C38</f>
        <v>0</v>
      </c>
      <c r="F38" s="93"/>
      <c r="G38" s="34">
        <v>280</v>
      </c>
      <c r="H38" s="21"/>
      <c r="I38" s="67">
        <f>H38*G38</f>
        <v>0</v>
      </c>
      <c r="J38" s="113"/>
      <c r="L38" s="3"/>
    </row>
    <row r="39" spans="2:12" ht="15.75" customHeight="1">
      <c r="B39" s="64" t="s">
        <v>18</v>
      </c>
      <c r="C39" s="49">
        <v>5</v>
      </c>
      <c r="D39" s="11"/>
      <c r="E39" s="107">
        <f>D39*C39</f>
        <v>0</v>
      </c>
      <c r="F39" s="94"/>
      <c r="G39" s="39">
        <v>280</v>
      </c>
      <c r="H39" s="26"/>
      <c r="I39" s="72">
        <f>H39*G39</f>
        <v>0</v>
      </c>
      <c r="J39" s="113"/>
      <c r="L39" s="3"/>
    </row>
    <row r="40" spans="2:12">
      <c r="B40" s="61" t="s">
        <v>19</v>
      </c>
      <c r="C40" s="43">
        <v>1</v>
      </c>
      <c r="D40" s="13"/>
      <c r="E40" s="101">
        <f>D40*C40</f>
        <v>0</v>
      </c>
      <c r="F40" s="93"/>
      <c r="G40" s="34">
        <v>35</v>
      </c>
      <c r="H40" s="21"/>
      <c r="I40" s="67">
        <f>H40*G40</f>
        <v>0</v>
      </c>
      <c r="J40" s="113"/>
    </row>
    <row r="41" spans="2:12" ht="15.75" customHeight="1" thickBot="1">
      <c r="B41" s="63" t="s">
        <v>22</v>
      </c>
      <c r="C41" s="48">
        <v>0.7</v>
      </c>
      <c r="D41" s="16"/>
      <c r="E41" s="106">
        <f>D41*C41</f>
        <v>0</v>
      </c>
      <c r="F41" s="97"/>
      <c r="G41" s="38">
        <v>30</v>
      </c>
      <c r="H41" s="25"/>
      <c r="I41" s="71">
        <f>H41*G41</f>
        <v>0</v>
      </c>
      <c r="J41" s="113"/>
    </row>
    <row r="42" spans="2:12" ht="15.75" customHeight="1">
      <c r="B42" s="61" t="s">
        <v>20</v>
      </c>
      <c r="C42" s="43">
        <v>0.5</v>
      </c>
      <c r="D42" s="13"/>
      <c r="E42" s="101">
        <f>D42*C42</f>
        <v>0</v>
      </c>
      <c r="F42" s="141"/>
      <c r="G42" s="142">
        <v>25</v>
      </c>
      <c r="H42" s="143"/>
      <c r="I42" s="144">
        <f>H42*G42</f>
        <v>0</v>
      </c>
      <c r="J42" s="116" t="s">
        <v>46</v>
      </c>
    </row>
    <row r="43" spans="2:12" ht="6.75" customHeight="1" thickBot="1">
      <c r="B43" s="55"/>
      <c r="C43" s="50"/>
      <c r="D43" s="4"/>
      <c r="E43" s="104"/>
      <c r="F43" s="146"/>
      <c r="G43" s="109"/>
      <c r="H43" s="109"/>
      <c r="I43" s="145"/>
      <c r="J43" s="117"/>
      <c r="K43" s="3"/>
    </row>
    <row r="44" spans="2:12" s="7" customFormat="1" ht="20.100000000000001" customHeight="1" thickBot="1">
      <c r="B44" s="82" t="s">
        <v>42</v>
      </c>
      <c r="C44" s="51"/>
      <c r="D44" s="27"/>
      <c r="E44" s="139" t="s">
        <v>55</v>
      </c>
      <c r="F44" s="111"/>
      <c r="G44" s="110"/>
      <c r="H44" s="110"/>
      <c r="I44" s="140" t="s">
        <v>55</v>
      </c>
      <c r="J44" s="138" t="s">
        <v>55</v>
      </c>
      <c r="K44" s="114"/>
    </row>
    <row r="45" spans="2:12" ht="29.25" customHeight="1" thickBot="1">
      <c r="B45" s="182" t="s">
        <v>24</v>
      </c>
      <c r="C45" s="183"/>
      <c r="D45" s="183"/>
      <c r="E45" s="183"/>
      <c r="F45" s="184"/>
      <c r="G45" s="184"/>
      <c r="H45" s="184"/>
      <c r="I45" s="184"/>
    </row>
    <row r="46" spans="2:12" ht="36.75" customHeight="1" thickBot="1">
      <c r="B46" s="185" t="s">
        <v>56</v>
      </c>
      <c r="C46" s="185"/>
      <c r="D46" s="152" t="s">
        <v>9</v>
      </c>
      <c r="E46" s="152"/>
      <c r="F46" s="152"/>
      <c r="G46" s="152"/>
      <c r="H46" s="152" t="s">
        <v>10</v>
      </c>
      <c r="I46" s="152"/>
      <c r="J46" s="152"/>
      <c r="K46" s="3"/>
    </row>
    <row r="47" spans="2:12" ht="10.5" customHeight="1">
      <c r="B47" s="28"/>
      <c r="C47" s="28"/>
      <c r="D47" s="29"/>
      <c r="E47" s="29"/>
      <c r="F47" s="29"/>
      <c r="G47" s="29"/>
      <c r="H47" s="29"/>
      <c r="I47" s="29"/>
    </row>
    <row r="48" spans="2:12" ht="6" customHeight="1" thickBot="1">
      <c r="B48" s="3"/>
      <c r="G48" s="3"/>
      <c r="H48" s="3"/>
      <c r="I48" s="3"/>
    </row>
    <row r="49" spans="1:10" ht="19.5" customHeight="1" thickBot="1">
      <c r="A49" s="3"/>
      <c r="B49" s="150" t="s">
        <v>39</v>
      </c>
      <c r="C49" s="151"/>
      <c r="D49" s="151"/>
      <c r="E49" s="150" t="s">
        <v>40</v>
      </c>
      <c r="F49" s="151"/>
      <c r="G49" s="151"/>
      <c r="H49" s="151"/>
      <c r="I49" s="173" t="s">
        <v>47</v>
      </c>
      <c r="J49" s="174"/>
    </row>
    <row r="50" spans="1:10" ht="30" customHeight="1" thickBot="1">
      <c r="A50" s="3"/>
      <c r="B50" s="148" t="s">
        <v>53</v>
      </c>
      <c r="C50" s="156"/>
      <c r="D50" s="149"/>
      <c r="E50" s="148" t="s">
        <v>54</v>
      </c>
      <c r="F50" s="149"/>
      <c r="G50" s="150" t="s">
        <v>45</v>
      </c>
      <c r="H50" s="155"/>
      <c r="I50" s="120"/>
      <c r="J50" s="121"/>
    </row>
    <row r="51" spans="1:10">
      <c r="A51" s="3"/>
      <c r="B51" s="157"/>
      <c r="C51" s="158"/>
      <c r="D51" s="159"/>
      <c r="E51" s="120"/>
      <c r="F51" s="122"/>
      <c r="G51" s="123"/>
      <c r="H51" s="115"/>
      <c r="I51" s="120"/>
      <c r="J51" s="121"/>
    </row>
    <row r="52" spans="1:10">
      <c r="B52" s="160"/>
      <c r="C52" s="161"/>
      <c r="D52" s="162"/>
      <c r="E52" s="120"/>
      <c r="F52" s="122"/>
      <c r="G52" s="123"/>
      <c r="H52" s="115"/>
      <c r="I52" s="120"/>
      <c r="J52" s="121"/>
    </row>
    <row r="53" spans="1:10">
      <c r="B53" s="160"/>
      <c r="C53" s="161"/>
      <c r="D53" s="162"/>
      <c r="E53" s="120"/>
      <c r="F53" s="122"/>
      <c r="G53" s="123"/>
      <c r="H53" s="115"/>
      <c r="I53" s="120"/>
      <c r="J53" s="121"/>
    </row>
    <row r="54" spans="1:10" ht="13.5" thickBot="1">
      <c r="B54" s="163"/>
      <c r="C54" s="164"/>
      <c r="D54" s="165"/>
      <c r="E54" s="124"/>
      <c r="F54" s="125"/>
      <c r="G54" s="126"/>
      <c r="H54" s="127"/>
      <c r="I54" s="124"/>
      <c r="J54" s="128"/>
    </row>
    <row r="55" spans="1:10">
      <c r="C55" s="118"/>
      <c r="D55" s="118"/>
      <c r="E55" s="3"/>
    </row>
    <row r="56" spans="1:10">
      <c r="B56" s="135"/>
      <c r="C56" s="135"/>
      <c r="D56" s="135"/>
      <c r="E56" s="135"/>
      <c r="F56" s="135"/>
      <c r="G56" s="135"/>
      <c r="H56" s="135"/>
      <c r="I56" s="135"/>
      <c r="J56" s="135"/>
    </row>
  </sheetData>
  <mergeCells count="19">
    <mergeCell ref="B51:D54"/>
    <mergeCell ref="H46:J46"/>
    <mergeCell ref="F13:F14"/>
    <mergeCell ref="C12:E12"/>
    <mergeCell ref="C13:C14"/>
    <mergeCell ref="I49:J49"/>
    <mergeCell ref="D13:D14"/>
    <mergeCell ref="E13:E14"/>
    <mergeCell ref="G13:I13"/>
    <mergeCell ref="B45:I45"/>
    <mergeCell ref="B46:C46"/>
    <mergeCell ref="E9:F9"/>
    <mergeCell ref="E50:F50"/>
    <mergeCell ref="B49:D49"/>
    <mergeCell ref="D46:G46"/>
    <mergeCell ref="J26:J35"/>
    <mergeCell ref="E49:H49"/>
    <mergeCell ref="G50:H50"/>
    <mergeCell ref="B50:D50"/>
  </mergeCells>
  <phoneticPr fontId="4" type="noConversion"/>
  <printOptions horizontalCentered="1"/>
  <pageMargins left="0.19685039370078741" right="0.19685039370078741" top="0.19685039370078741" bottom="0.15748031496062992" header="0.51181102362204722" footer="0.15748031496062992"/>
  <pageSetup paperSize="9" scale="86" orientation="portrait" horizontalDpi="4294967292" verticalDpi="4294967292" r:id="rId1"/>
  <headerFooter alignWithMargins="0"/>
  <drawing r:id="rId2"/>
  <legacyDrawing r:id="rId3"/>
  <oleObjects>
    <oleObject progId="Word.Document.12" shapeId="2115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Muriel</dc:creator>
  <cp:lastModifiedBy>centreprise</cp:lastModifiedBy>
  <cp:lastPrinted>2016-11-08T12:05:23Z</cp:lastPrinted>
  <dcterms:created xsi:type="dcterms:W3CDTF">2011-11-10T15:55:21Z</dcterms:created>
  <dcterms:modified xsi:type="dcterms:W3CDTF">2016-11-10T15:36:28Z</dcterms:modified>
</cp:coreProperties>
</file>